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6B2B113F-19F5-48A6-BF6D-A76F5C721883}" xr6:coauthVersionLast="36" xr6:coauthVersionMax="36" xr10:uidLastSave="{00000000-0000-0000-0000-000000000000}"/>
  <bookViews>
    <workbookView xWindow="0" yWindow="0" windowWidth="20490" windowHeight="6825" activeTab="3" xr2:uid="{00000000-000D-0000-FFFF-FFFF00000000}"/>
  </bookViews>
  <sheets>
    <sheet name="I° Trimestre 2024" sheetId="2" r:id="rId1"/>
    <sheet name="II°Trimestre 2024" sheetId="3" r:id="rId2"/>
    <sheet name="III° Trimestre 2024" sheetId="5" r:id="rId3"/>
    <sheet name="IV° Trimestre 2024" sheetId="4" r:id="rId4"/>
  </sheets>
  <definedNames>
    <definedName name="_xlnm.Print_Area" localSheetId="1">'II°Trimestre 2024'!$A$1:$O$19</definedName>
  </definedNames>
  <calcPr calcId="191029" calcOnSave="0"/>
</workbook>
</file>

<file path=xl/calcChain.xml><?xml version="1.0" encoding="utf-8"?>
<calcChain xmlns="http://schemas.openxmlformats.org/spreadsheetml/2006/main">
  <c r="L13" i="3" l="1"/>
  <c r="J13" i="3"/>
  <c r="N13" i="3" s="1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<sst xmlns="http://schemas.openxmlformats.org/spreadsheetml/2006/main" count="32" uniqueCount="8">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</sst>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J13" sqref="J13:K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25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94.25</v>
      </c>
      <c r="I13" s="8"/>
      <c r="J13" s="13">
        <f>F13-H13</f>
        <v>545.75</v>
      </c>
      <c r="K13" s="13"/>
      <c r="L13" s="14">
        <f>ROUND((H13/F13),4)</f>
        <v>0.14729999999999999</v>
      </c>
      <c r="M13" s="14"/>
      <c r="N13" s="14">
        <f>ROUND((J13/F13),4)</f>
        <v>0.85270000000000001</v>
      </c>
      <c r="O13" s="14"/>
    </row>
    <row r="14" spans="1:19" x14ac:dyDescent="0.2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2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U16" sqref="U16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>
        <v>10</v>
      </c>
      <c r="E13" s="16"/>
      <c r="F13" s="7">
        <v>620</v>
      </c>
      <c r="G13" s="8"/>
      <c r="H13" s="7">
        <v>117.9</v>
      </c>
      <c r="I13" s="8"/>
      <c r="J13" s="7">
        <f>F13-H13</f>
        <v>502.1</v>
      </c>
      <c r="K13" s="8"/>
      <c r="L13" s="21">
        <f>ROUND((H13/F13),4)</f>
        <v>0.19020000000000001</v>
      </c>
      <c r="M13" s="22"/>
      <c r="N13" s="21">
        <f>ROUND((J13/F13),4)</f>
        <v>0.80979999999999996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L13" sqref="L13:M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>
        <v>10</v>
      </c>
      <c r="E13" s="16"/>
      <c r="F13" s="7">
        <v>650</v>
      </c>
      <c r="G13" s="8"/>
      <c r="H13" s="7">
        <v>159.4</v>
      </c>
      <c r="I13" s="8"/>
      <c r="J13" s="7">
        <f>F13-H13</f>
        <v>490.6</v>
      </c>
      <c r="K13" s="8"/>
      <c r="L13" s="21">
        <f>ROUND((H13/F13),4)</f>
        <v>0.2452</v>
      </c>
      <c r="M13" s="22"/>
      <c r="N13" s="21">
        <f>ROUND((J13/F13),4)</f>
        <v>0.75480000000000003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45" customHeight="1" x14ac:dyDescent="0.25"/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tabSelected="1" workbookViewId="0">
      <selection activeCell="J14" sqref="J14:K16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/>
    <row r="12" spans="1:19" ht="14.45" customHeight="1" x14ac:dyDescent="0.2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45" customHeight="1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45" customHeight="1" x14ac:dyDescent="0.25">
      <c r="A14" s="5" t="s">
        <v>7</v>
      </c>
      <c r="B14" s="5"/>
      <c r="C14" s="5"/>
      <c r="D14" s="15">
        <v>10</v>
      </c>
      <c r="E14" s="16"/>
      <c r="F14" s="7">
        <v>600</v>
      </c>
      <c r="G14" s="8"/>
      <c r="H14" s="7">
        <v>107.96</v>
      </c>
      <c r="I14" s="8"/>
      <c r="J14" s="7">
        <f>F14-H14</f>
        <v>492.04</v>
      </c>
      <c r="K14" s="8"/>
      <c r="L14" s="21">
        <f>ROUND((H14/F14),4)</f>
        <v>0.1799</v>
      </c>
      <c r="M14" s="22"/>
      <c r="N14" s="21">
        <f>ROUND((J14/F14),4)</f>
        <v>0.82010000000000005</v>
      </c>
      <c r="O14" s="22"/>
    </row>
    <row r="15" spans="1:19" x14ac:dyDescent="0.2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45" customHeight="1" x14ac:dyDescent="0.2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45" customHeight="1" x14ac:dyDescent="0.25"/>
    <row r="22" ht="14.45" customHeight="1" x14ac:dyDescent="0.25"/>
    <row r="25" ht="14.45" customHeight="1" x14ac:dyDescent="0.2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2024</vt:lpstr>
      <vt:lpstr>II°Trimestre 2024</vt:lpstr>
      <vt:lpstr>III° Trimestre 2024</vt:lpstr>
      <vt:lpstr>IV° Trimestre 2024</vt:lpstr>
      <vt:lpstr>'II°Trimestre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2025-02-06T08:41:57Z</dcterms:modified>
</cp:coreProperties>
</file>