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3CAD3BE6-8869-402E-9B4E-180EC8CB13D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° Trimestre 2024" sheetId="2" r:id="rId1"/>
    <sheet name="II°Trimestre 2024" sheetId="3" r:id="rId2"/>
    <sheet name="III° Trimestre 2024" sheetId="5" r:id="rId3"/>
    <sheet name="IV° Trimestre 2024" sheetId="4" r:id="rId4"/>
  </sheets>
  <definedNames>
    <definedName name="_xlnm.Print_Area" localSheetId="1">'II°Trimestre 2024'!$A$1:$O$19</definedName>
  </definedNames>
  <calcPr calcId="191029" calcOnSave="0"/>
</workbook>
</file>

<file path=xl/calcChain.xml><?xml version="1.0" encoding="utf-8"?>
<calcChain xmlns="http://schemas.openxmlformats.org/spreadsheetml/2006/main">
  <c r="L13" i="3" l="1"/>
  <c r="J13" i="3"/>
  <c r="N13" i="3" s="1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<sst xmlns="http://schemas.openxmlformats.org/spreadsheetml/2006/main" count="32" uniqueCount="8">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</sst>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J13" sqref="J13:K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25">
      <c r="A13" s="5" t="s">
        <v>7</v>
      </c>
      <c r="B13" s="5"/>
      <c r="C13" s="5"/>
      <c r="D13" s="6">
        <v>10</v>
      </c>
      <c r="E13" s="6"/>
      <c r="F13" s="7">
        <v>640</v>
      </c>
      <c r="G13" s="8"/>
      <c r="H13" s="7">
        <v>94.25</v>
      </c>
      <c r="I13" s="8"/>
      <c r="J13" s="13">
        <f>F13-H13</f>
        <v>545.75</v>
      </c>
      <c r="K13" s="13"/>
      <c r="L13" s="14">
        <f>ROUND((H13/F13),4)</f>
        <v>0.14729999999999999</v>
      </c>
      <c r="M13" s="14"/>
      <c r="N13" s="14">
        <f>ROUND((J13/F13),4)</f>
        <v>0.85270000000000001</v>
      </c>
      <c r="O13" s="14"/>
    </row>
    <row r="14" spans="1:19" x14ac:dyDescent="0.2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2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workbookViewId="0">
      <selection activeCell="U16" sqref="U16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>
        <v>10</v>
      </c>
      <c r="E13" s="16"/>
      <c r="F13" s="7">
        <v>620</v>
      </c>
      <c r="G13" s="8"/>
      <c r="H13" s="7">
        <v>117.9</v>
      </c>
      <c r="I13" s="8"/>
      <c r="J13" s="7">
        <f>F13-H13</f>
        <v>502.1</v>
      </c>
      <c r="K13" s="8"/>
      <c r="L13" s="21">
        <f>ROUND((H13/F13),4)</f>
        <v>0.19020000000000001</v>
      </c>
      <c r="M13" s="22"/>
      <c r="N13" s="21">
        <f>ROUND((J13/F13),4)</f>
        <v>0.80979999999999996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tabSelected="1" workbookViewId="0">
      <selection activeCell="L13" sqref="L13:M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>
        <v>10</v>
      </c>
      <c r="E13" s="16"/>
      <c r="F13" s="7">
        <v>650</v>
      </c>
      <c r="G13" s="8"/>
      <c r="H13" s="7">
        <v>159.4</v>
      </c>
      <c r="I13" s="8"/>
      <c r="J13" s="7">
        <f>F13-H13</f>
        <v>490.6</v>
      </c>
      <c r="K13" s="8"/>
      <c r="L13" s="21">
        <f>ROUND((H13/F13),4)</f>
        <v>0.2452</v>
      </c>
      <c r="M13" s="22"/>
      <c r="N13" s="21">
        <f>ROUND((J13/F13),4)</f>
        <v>0.75480000000000003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45" customHeight="1" x14ac:dyDescent="0.25"/>
    <row r="19" ht="14.45" customHeight="1" x14ac:dyDescent="0.25"/>
    <row r="22" ht="14.45" customHeight="1" x14ac:dyDescent="0.25"/>
    <row r="25" ht="14.45" customHeight="1" x14ac:dyDescent="0.2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H14" sqref="H14:I16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/>
    <row r="12" spans="1:19" ht="14.45" customHeight="1" x14ac:dyDescent="0.2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45" customHeight="1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45" customHeight="1" x14ac:dyDescent="0.2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2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45" customHeight="1" x14ac:dyDescent="0.2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45" customHeight="1" x14ac:dyDescent="0.25"/>
    <row r="22" ht="14.45" customHeight="1" x14ac:dyDescent="0.25"/>
    <row r="25" ht="14.45" customHeight="1" x14ac:dyDescent="0.25"/>
  </sheetData>
  <mergeCells count="14">
    <mergeCell ref="A7:O7"/>
    <mergeCell ref="D12:E13"/>
    <mergeCell ref="F12:G13"/>
    <mergeCell ref="H12:I13"/>
    <mergeCell ref="J12:K13"/>
    <mergeCell ref="L12:M13"/>
    <mergeCell ref="N12:O13"/>
    <mergeCell ref="L14:M16"/>
    <mergeCell ref="N14:O16"/>
    <mergeCell ref="A14:C16"/>
    <mergeCell ref="D14:E16"/>
    <mergeCell ref="F14:G16"/>
    <mergeCell ref="H14:I16"/>
    <mergeCell ref="J14:K16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2024</vt:lpstr>
      <vt:lpstr>II°Trimestre 2024</vt:lpstr>
      <vt:lpstr>III° Trimestre 2024</vt:lpstr>
      <vt:lpstr>IV° Trimestre 2024</vt:lpstr>
      <vt:lpstr>'II°Trimestre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2024-10-04T09:02:11Z</dcterms:modified>
</cp:coreProperties>
</file>