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71DC7470-55D5-45E9-B5F4-6B80441A71A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° Trimestre 2023" sheetId="2" r:id="rId1"/>
    <sheet name="II°Trimestre 2023" sheetId="3" r:id="rId2"/>
    <sheet name="III° Trimestre 2023" sheetId="5" r:id="rId3"/>
    <sheet name="IV° Trimestre 2023" sheetId="4" r:id="rId4"/>
  </sheets>
  <definedNames>
    <definedName name="_xlnm.Print_Area" localSheetId="1">'II°Trimestre 2023'!$A$1:$O$19</definedName>
  </definedNames>
  <calcPr calcId="191029" calcOnSave="0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<sst xmlns="http://schemas.openxmlformats.org/spreadsheetml/2006/main" count="32" uniqueCount="8">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</sst>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Q16" sqref="Q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72.89</v>
      </c>
      <c r="I13" s="8"/>
      <c r="J13" s="13">
        <f>F13-H13</f>
        <v>567.11</v>
      </c>
      <c r="K13" s="13"/>
      <c r="L13" s="14">
        <f>ROUND((H13/F13),4)</f>
        <v>0.1139</v>
      </c>
      <c r="M13" s="14"/>
      <c r="N13" s="14">
        <f>ROUND((J13/F13),4)</f>
        <v>0.8861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C38" sqref="C38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610</v>
      </c>
      <c r="G13" s="8"/>
      <c r="H13" s="7">
        <v>92.62</v>
      </c>
      <c r="I13" s="8"/>
      <c r="J13" s="7">
        <f>F13-H13</f>
        <v>517.38</v>
      </c>
      <c r="K13" s="8"/>
      <c r="L13" s="21">
        <f>ROUND((H13/F13),4)</f>
        <v>0.15179999999999999</v>
      </c>
      <c r="M13" s="22"/>
      <c r="N13" s="21">
        <f>ROUND((J13/F13),4)</f>
        <v>0.84819999999999995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N21" sqref="N21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640</v>
      </c>
      <c r="G13" s="8"/>
      <c r="H13" s="7">
        <v>175.25</v>
      </c>
      <c r="I13" s="8"/>
      <c r="J13" s="7">
        <f>F13-H13</f>
        <v>464.75</v>
      </c>
      <c r="K13" s="8"/>
      <c r="L13" s="21">
        <f>ROUND((H13/F13),4)</f>
        <v>0.27379999999999999</v>
      </c>
      <c r="M13" s="22"/>
      <c r="N13" s="21">
        <f>ROUND((J13/F13),4)</f>
        <v>0.72619999999999996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tabSelected="1" workbookViewId="0">
      <selection activeCell="N4" sqref="N4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>
        <v>10</v>
      </c>
      <c r="E14" s="16"/>
      <c r="F14" s="7">
        <v>600</v>
      </c>
      <c r="G14" s="8"/>
      <c r="H14" s="7">
        <v>81.91</v>
      </c>
      <c r="I14" s="8"/>
      <c r="J14" s="7">
        <f>F14-H14</f>
        <v>518.09</v>
      </c>
      <c r="K14" s="8"/>
      <c r="L14" s="21">
        <f>ROUND((H14/F14),4)</f>
        <v>0.13650000000000001</v>
      </c>
      <c r="M14" s="22"/>
      <c r="N14" s="21">
        <f>ROUND((J14/F14),4)</f>
        <v>0.86350000000000005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2023</vt:lpstr>
      <vt:lpstr>II°Trimestre 2023</vt:lpstr>
      <vt:lpstr>III° Trimestre 2023</vt:lpstr>
      <vt:lpstr>IV° Trimestre 2023</vt:lpstr>
      <vt:lpstr>'II°Trimestre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2024-01-11T10:51:56Z</dcterms:modified>
</cp:coreProperties>
</file>